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3 Закон КК от 30-05-2016 № 794\"/>
    </mc:Choice>
  </mc:AlternateContent>
  <bookViews>
    <workbookView xWindow="0" yWindow="0" windowWidth="28800" windowHeight="124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4" i="11" l="1"/>
  <c r="T55" i="11"/>
  <c r="T56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10" i="11" l="1"/>
  <c r="E13" i="11"/>
</calcChain>
</file>

<file path=xl/sharedStrings.xml><?xml version="1.0" encoding="utf-8"?>
<sst xmlns="http://schemas.openxmlformats.org/spreadsheetml/2006/main" count="162" uniqueCount="128">
  <si>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</si>
  <si>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</si>
  <si>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</si>
  <si>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</si>
  <si>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</si>
  <si>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</si>
  <si>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</si>
  <si>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</si>
  <si>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</si>
  <si>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</si>
  <si>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</si>
  <si>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</si>
  <si>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</si>
  <si>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</si>
  <si>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</si>
  <si>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</si>
  <si>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</si>
  <si>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</si>
  <si>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</si>
  <si>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</si>
  <si>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</si>
  <si>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</si>
  <si>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</si>
  <si>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</si>
  <si>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</si>
  <si>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"О краевом бюджете на 2016 год"</t>
  </si>
  <si>
    <t>от 01.12.2015 № 710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</si>
  <si>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</si>
  <si>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</si>
  <si>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</si>
  <si>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</si>
  <si>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</si>
  <si>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</si>
  <si>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</si>
  <si>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</si>
  <si>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</si>
  <si>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</si>
  <si>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</si>
  <si>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</si>
  <si>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</si>
  <si>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</si>
  <si>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</si>
  <si>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</si>
  <si>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</si>
  <si>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</si>
  <si>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</si>
  <si>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</si>
  <si>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</si>
  <si>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</si>
  <si>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</si>
  <si>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</si>
  <si>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</si>
  <si>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</si>
  <si>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</si>
  <si>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</si>
  <si>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</si>
  <si>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</si>
  <si>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</si>
  <si>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</si>
  <si>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</si>
  <si>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</si>
  <si>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</si>
  <si>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</si>
  <si>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</si>
  <si>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</si>
  <si>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</si>
  <si>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</si>
  <si>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</si>
  <si>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</si>
  <si>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</si>
  <si>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</si>
  <si>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</si>
  <si>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</si>
  <si>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</si>
  <si>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</si>
  <si>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</si>
  <si>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</si>
  <si>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</si>
  <si>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</si>
  <si>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</si>
  <si>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</si>
  <si>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</si>
  <si>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</si>
  <si>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</si>
  <si>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</si>
  <si>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</si>
  <si>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</si>
  <si>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</si>
  <si>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</si>
  <si>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</si>
  <si>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регистрации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</si>
  <si>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</si>
  <si>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</si>
  <si>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</si>
  <si>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</si>
  <si>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</si>
  <si>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</si>
  <si>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</si>
  <si>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</si>
  <si>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</si>
  <si>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</si>
  <si>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Расходы за счет средств федерального бюджета текущего года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</si>
  <si>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</si>
  <si>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</si>
  <si>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</si>
  <si>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</si>
  <si>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</si>
  <si>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</si>
  <si>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</si>
  <si>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</si>
  <si>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</si>
  <si>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</si>
  <si>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</si>
  <si>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27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</si>
  <si>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</si>
  <si>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</si>
  <si>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</si>
  <si>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</si>
  <si>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</si>
  <si>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</si>
  <si>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</si>
  <si>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</si>
  <si>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</si>
  <si>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</si>
  <si>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</si>
  <si>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</si>
  <si>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8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</si>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</sst>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7"/>
  <sheetViews>
    <sheetView tabSelected="1" view="pageBreakPreview" zoomScale="50" zoomScaleNormal="50" zoomScaleSheetLayoutView="50" workbookViewId="0">
      <selection activeCell="T6" sqref="T6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126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25</v>
      </c>
    </row>
    <row r="5" spans="1:31" ht="23.25" x14ac:dyDescent="0.25">
      <c r="T5" s="16" t="s">
        <v>127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26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1" t="str">
        <f>CONCATENATE("Распределение субвенций местным бюджетам, предоставляемых из краевого бюджета, на ",2016," год")</f>
        <v>Распределение субвенций местным бюджетам, предоставляемых из краевого бюджета, на 2016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68" t="s">
        <v>16</v>
      </c>
      <c r="B15" s="70" t="s">
        <v>17</v>
      </c>
      <c r="C15" s="70" t="s">
        <v>18</v>
      </c>
      <c r="D15" s="70" t="s">
        <v>14</v>
      </c>
      <c r="E15" s="70" t="s">
        <v>19</v>
      </c>
      <c r="F15" s="75" t="s">
        <v>0</v>
      </c>
      <c r="G15" s="78" t="s">
        <v>1</v>
      </c>
      <c r="H15" s="78" t="s">
        <v>20</v>
      </c>
      <c r="I15" s="74" t="s">
        <v>2</v>
      </c>
      <c r="J15" s="69" t="s">
        <v>3</v>
      </c>
      <c r="K15" s="69" t="s">
        <v>4</v>
      </c>
      <c r="L15" s="75" t="s">
        <v>5</v>
      </c>
      <c r="M15" s="75" t="s">
        <v>6</v>
      </c>
      <c r="N15" s="72" t="s">
        <v>11</v>
      </c>
      <c r="O15" s="76" t="s">
        <v>7</v>
      </c>
      <c r="P15" s="76" t="s">
        <v>8</v>
      </c>
      <c r="Q15" s="76" t="s">
        <v>9</v>
      </c>
      <c r="R15" s="76" t="s">
        <v>10</v>
      </c>
      <c r="S15" s="76" t="s">
        <v>21</v>
      </c>
      <c r="T15" s="80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8"/>
      <c r="B16" s="70"/>
      <c r="C16" s="70"/>
      <c r="D16" s="70"/>
      <c r="E16" s="70"/>
      <c r="F16" s="75"/>
      <c r="G16" s="79"/>
      <c r="H16" s="79"/>
      <c r="I16" s="74"/>
      <c r="J16" s="69"/>
      <c r="K16" s="69"/>
      <c r="L16" s="75"/>
      <c r="M16" s="75"/>
      <c r="N16" s="73"/>
      <c r="O16" s="77"/>
      <c r="P16" s="77"/>
      <c r="Q16" s="77"/>
      <c r="R16" s="77"/>
      <c r="S16" s="77"/>
      <c r="T16" s="8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27</v>
      </c>
      <c r="B18" s="60" t="s">
        <v>28</v>
      </c>
      <c r="C18" s="61" t="s">
        <v>29</v>
      </c>
      <c r="D18" s="62" t="s">
        <v>30</v>
      </c>
      <c r="E18" s="63">
        <v>1530.1</v>
      </c>
      <c r="F18" s="63">
        <v>582.29999999999995</v>
      </c>
      <c r="G18" s="63">
        <v>65.599999999999994</v>
      </c>
      <c r="H18" s="63">
        <v>127.1</v>
      </c>
      <c r="I18" s="63">
        <v>65.599999999999994</v>
      </c>
      <c r="J18" s="63">
        <v>45.1</v>
      </c>
      <c r="K18" s="63">
        <v>45.1</v>
      </c>
      <c r="L18" s="63">
        <v>24.6</v>
      </c>
      <c r="M18" s="63">
        <v>410.5</v>
      </c>
      <c r="N18" s="63">
        <v>37.299999999999997</v>
      </c>
      <c r="O18" s="63">
        <v>147.6</v>
      </c>
      <c r="P18" s="63">
        <v>127.1</v>
      </c>
      <c r="Q18" s="63">
        <v>147.6</v>
      </c>
      <c r="R18" s="63">
        <v>106.6</v>
      </c>
      <c r="S18" s="63"/>
      <c r="T18" s="64">
        <f t="shared" ref="T18:T56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47811</v>
      </c>
      <c r="G19" s="53">
        <v>7932</v>
      </c>
      <c r="H19" s="53">
        <v>6044</v>
      </c>
      <c r="I19" s="53">
        <v>1905</v>
      </c>
      <c r="J19" s="53">
        <v>7493</v>
      </c>
      <c r="K19" s="53">
        <v>1823</v>
      </c>
      <c r="L19" s="53">
        <v>516</v>
      </c>
      <c r="M19" s="53"/>
      <c r="N19" s="53"/>
      <c r="O19" s="53">
        <v>3264</v>
      </c>
      <c r="P19" s="53">
        <v>2908</v>
      </c>
      <c r="Q19" s="53">
        <v>3002</v>
      </c>
      <c r="R19" s="53">
        <v>1709</v>
      </c>
      <c r="S19" s="53"/>
      <c r="T19" s="54">
        <f t="shared" si="0"/>
        <v>84407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6301.3</v>
      </c>
      <c r="F21" s="53">
        <v>5315</v>
      </c>
      <c r="G21" s="53">
        <v>3542</v>
      </c>
      <c r="H21" s="53">
        <v>2657</v>
      </c>
      <c r="I21" s="53">
        <v>1043.5</v>
      </c>
      <c r="J21" s="53">
        <v>3542.7</v>
      </c>
      <c r="K21" s="53">
        <v>959</v>
      </c>
      <c r="L21" s="53">
        <v>595.9</v>
      </c>
      <c r="M21" s="53">
        <v>3542</v>
      </c>
      <c r="N21" s="53">
        <v>1194.2</v>
      </c>
      <c r="O21" s="53">
        <v>1990</v>
      </c>
      <c r="P21" s="53">
        <v>1771.4</v>
      </c>
      <c r="Q21" s="53">
        <v>2097.6</v>
      </c>
      <c r="R21" s="53">
        <v>1299.7</v>
      </c>
      <c r="S21" s="53"/>
      <c r="T21" s="54">
        <f t="shared" si="0"/>
        <v>35851.300000000003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16832</v>
      </c>
      <c r="F22" s="53">
        <v>8299</v>
      </c>
      <c r="G22" s="53">
        <v>1837</v>
      </c>
      <c r="H22" s="53">
        <v>934</v>
      </c>
      <c r="I22" s="53">
        <v>893</v>
      </c>
      <c r="J22" s="53">
        <v>957</v>
      </c>
      <c r="K22" s="53">
        <v>926</v>
      </c>
      <c r="L22" s="53">
        <v>1025</v>
      </c>
      <c r="M22" s="53">
        <v>2743</v>
      </c>
      <c r="N22" s="53">
        <v>992</v>
      </c>
      <c r="O22" s="53">
        <v>1756</v>
      </c>
      <c r="P22" s="53">
        <v>1739</v>
      </c>
      <c r="Q22" s="53">
        <v>2458</v>
      </c>
      <c r="R22" s="53">
        <v>1766</v>
      </c>
      <c r="S22" s="53"/>
      <c r="T22" s="54">
        <f t="shared" si="0"/>
        <v>43157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253562.73027999999</v>
      </c>
      <c r="F24" s="53">
        <v>20770.596799999999</v>
      </c>
      <c r="G24" s="53">
        <v>1822</v>
      </c>
      <c r="H24" s="53"/>
      <c r="I24" s="53"/>
      <c r="J24" s="53"/>
      <c r="K24" s="53"/>
      <c r="L24" s="53"/>
      <c r="M24" s="53">
        <v>3133</v>
      </c>
      <c r="N24" s="53"/>
      <c r="O24" s="53"/>
      <c r="P24" s="53"/>
      <c r="Q24" s="53"/>
      <c r="R24" s="53"/>
      <c r="S24" s="53"/>
      <c r="T24" s="54">
        <f t="shared" si="0"/>
        <v>279288.32707999996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43655.3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43655.3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62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1827</v>
      </c>
      <c r="F26" s="53">
        <v>4682</v>
      </c>
      <c r="G26" s="53"/>
      <c r="H26" s="53">
        <v>228</v>
      </c>
      <c r="I26" s="53"/>
      <c r="J26" s="53">
        <v>685</v>
      </c>
      <c r="K26" s="53"/>
      <c r="L26" s="53"/>
      <c r="M26" s="53">
        <v>685</v>
      </c>
      <c r="N26" s="53"/>
      <c r="O26" s="53"/>
      <c r="P26" s="53">
        <v>114</v>
      </c>
      <c r="Q26" s="53"/>
      <c r="R26" s="53"/>
      <c r="S26" s="53"/>
      <c r="T26" s="54">
        <f t="shared" si="0"/>
        <v>8221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178478</v>
      </c>
      <c r="F27" s="53">
        <v>130675</v>
      </c>
      <c r="G27" s="53">
        <v>26416</v>
      </c>
      <c r="H27" s="53">
        <v>19242</v>
      </c>
      <c r="I27" s="53">
        <v>2811</v>
      </c>
      <c r="J27" s="53">
        <v>28315</v>
      </c>
      <c r="K27" s="53">
        <v>15892</v>
      </c>
      <c r="L27" s="53">
        <v>1079</v>
      </c>
      <c r="M27" s="53">
        <v>34411</v>
      </c>
      <c r="N27" s="53">
        <v>14674</v>
      </c>
      <c r="O27" s="53">
        <v>12907</v>
      </c>
      <c r="P27" s="53">
        <v>12226</v>
      </c>
      <c r="Q27" s="53">
        <v>21902</v>
      </c>
      <c r="R27" s="53">
        <v>13308</v>
      </c>
      <c r="S27" s="53"/>
      <c r="T27" s="54">
        <f t="shared" si="0"/>
        <v>512336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1746699</v>
      </c>
      <c r="F28" s="53">
        <v>941637</v>
      </c>
      <c r="G28" s="53">
        <v>256536</v>
      </c>
      <c r="H28" s="53">
        <v>177726</v>
      </c>
      <c r="I28" s="53">
        <v>80232</v>
      </c>
      <c r="J28" s="53">
        <v>250927</v>
      </c>
      <c r="K28" s="53">
        <v>99076</v>
      </c>
      <c r="L28" s="53">
        <v>30276</v>
      </c>
      <c r="M28" s="53">
        <v>240392</v>
      </c>
      <c r="N28" s="53">
        <v>86754</v>
      </c>
      <c r="O28" s="53">
        <v>213469</v>
      </c>
      <c r="P28" s="53">
        <v>199714</v>
      </c>
      <c r="Q28" s="53">
        <v>165529</v>
      </c>
      <c r="R28" s="53">
        <v>163526</v>
      </c>
      <c r="S28" s="53"/>
      <c r="T28" s="54">
        <f t="shared" si="0"/>
        <v>4652493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86977.482000000004</v>
      </c>
      <c r="F29" s="53">
        <v>31449</v>
      </c>
      <c r="G29" s="53">
        <v>12979</v>
      </c>
      <c r="H29" s="53">
        <v>7652</v>
      </c>
      <c r="I29" s="53">
        <v>2143</v>
      </c>
      <c r="J29" s="53">
        <v>15786</v>
      </c>
      <c r="K29" s="53">
        <v>8611</v>
      </c>
      <c r="L29" s="53">
        <v>1192</v>
      </c>
      <c r="M29" s="53">
        <v>8494</v>
      </c>
      <c r="N29" s="53">
        <v>7555</v>
      </c>
      <c r="O29" s="53">
        <v>14447</v>
      </c>
      <c r="P29" s="53">
        <v>14504.159</v>
      </c>
      <c r="Q29" s="53">
        <v>10951</v>
      </c>
      <c r="R29" s="53">
        <v>13578</v>
      </c>
      <c r="S29" s="53"/>
      <c r="T29" s="54">
        <f t="shared" si="0"/>
        <v>236318.641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89.4</v>
      </c>
      <c r="F30" s="53">
        <v>89.4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 t="shared" si="0"/>
        <v>402.29999999999995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41.75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1050</v>
      </c>
      <c r="G32" s="53"/>
      <c r="H32" s="53">
        <v>150</v>
      </c>
      <c r="I32" s="53"/>
      <c r="J32" s="53">
        <v>150</v>
      </c>
      <c r="K32" s="53">
        <v>150</v>
      </c>
      <c r="L32" s="53"/>
      <c r="M32" s="53">
        <v>450</v>
      </c>
      <c r="N32" s="53"/>
      <c r="O32" s="53"/>
      <c r="P32" s="53">
        <v>150</v>
      </c>
      <c r="Q32" s="53"/>
      <c r="R32" s="53">
        <v>150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91249.35</v>
      </c>
      <c r="F33" s="53">
        <v>33225</v>
      </c>
      <c r="G33" s="53">
        <v>8055</v>
      </c>
      <c r="H33" s="53">
        <v>3894</v>
      </c>
      <c r="I33" s="53">
        <v>987</v>
      </c>
      <c r="J33" s="53">
        <v>5667</v>
      </c>
      <c r="K33" s="53">
        <v>1072</v>
      </c>
      <c r="L33" s="53">
        <v>347</v>
      </c>
      <c r="M33" s="53">
        <v>12177</v>
      </c>
      <c r="N33" s="53">
        <v>5275</v>
      </c>
      <c r="O33" s="53">
        <v>11283</v>
      </c>
      <c r="P33" s="53">
        <v>4419</v>
      </c>
      <c r="Q33" s="53">
        <v>6594</v>
      </c>
      <c r="R33" s="53">
        <v>6299</v>
      </c>
      <c r="S33" s="53"/>
      <c r="T33" s="54">
        <f t="shared" si="0"/>
        <v>190543.35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202.5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1031055</v>
      </c>
      <c r="F34" s="53">
        <v>440180.5</v>
      </c>
      <c r="G34" s="53">
        <v>95077.8</v>
      </c>
      <c r="H34" s="53">
        <v>71267.100000000006</v>
      </c>
      <c r="I34" s="53">
        <v>18746.5</v>
      </c>
      <c r="J34" s="53">
        <v>66365.600000000006</v>
      </c>
      <c r="K34" s="53">
        <v>30103.599999999999</v>
      </c>
      <c r="L34" s="53">
        <v>6168</v>
      </c>
      <c r="M34" s="53">
        <v>167176.9</v>
      </c>
      <c r="N34" s="53">
        <v>33944.199999999997</v>
      </c>
      <c r="O34" s="53">
        <v>43261.2</v>
      </c>
      <c r="P34" s="53">
        <v>37494.5</v>
      </c>
      <c r="Q34" s="53">
        <v>44704.7</v>
      </c>
      <c r="R34" s="53">
        <v>40377.9</v>
      </c>
      <c r="S34" s="53"/>
      <c r="T34" s="54">
        <f t="shared" si="0"/>
        <v>2125923.5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500477</v>
      </c>
      <c r="F35" s="53">
        <v>90388</v>
      </c>
      <c r="G35" s="53">
        <v>30558</v>
      </c>
      <c r="H35" s="53">
        <v>22811</v>
      </c>
      <c r="I35" s="53">
        <v>4717</v>
      </c>
      <c r="J35" s="53">
        <v>40619</v>
      </c>
      <c r="K35" s="53">
        <v>4224</v>
      </c>
      <c r="L35" s="53">
        <v>1584</v>
      </c>
      <c r="M35" s="53">
        <v>28784</v>
      </c>
      <c r="N35" s="53">
        <v>10474</v>
      </c>
      <c r="O35" s="53">
        <v>4360</v>
      </c>
      <c r="P35" s="53">
        <v>6587</v>
      </c>
      <c r="Q35" s="53">
        <v>23423</v>
      </c>
      <c r="R35" s="53">
        <v>12732</v>
      </c>
      <c r="S35" s="53"/>
      <c r="T35" s="54">
        <f t="shared" si="0"/>
        <v>781738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30204</v>
      </c>
      <c r="F36" s="53">
        <v>13793</v>
      </c>
      <c r="G36" s="53">
        <v>2823</v>
      </c>
      <c r="H36" s="53">
        <v>2045</v>
      </c>
      <c r="I36" s="53">
        <v>671</v>
      </c>
      <c r="J36" s="53">
        <v>2990</v>
      </c>
      <c r="K36" s="53">
        <v>1052</v>
      </c>
      <c r="L36" s="53">
        <v>322</v>
      </c>
      <c r="M36" s="53">
        <v>4244</v>
      </c>
      <c r="N36" s="53">
        <v>814</v>
      </c>
      <c r="O36" s="53">
        <v>1589</v>
      </c>
      <c r="P36" s="53">
        <v>1351</v>
      </c>
      <c r="Q36" s="53">
        <v>1624</v>
      </c>
      <c r="R36" s="53">
        <v>1526</v>
      </c>
      <c r="S36" s="53"/>
      <c r="T36" s="54">
        <f t="shared" si="0"/>
        <v>65048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402045.85100000002</v>
      </c>
      <c r="T37" s="54">
        <f t="shared" si="0"/>
        <v>402045.85100000002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118.4</v>
      </c>
      <c r="H38" s="53">
        <v>52.5</v>
      </c>
      <c r="I38" s="53">
        <v>26.4</v>
      </c>
      <c r="J38" s="53">
        <v>98.5</v>
      </c>
      <c r="K38" s="53">
        <v>27.7</v>
      </c>
      <c r="L38" s="53"/>
      <c r="M38" s="53">
        <v>182.2</v>
      </c>
      <c r="N38" s="53">
        <v>28.4</v>
      </c>
      <c r="O38" s="53">
        <v>58.4</v>
      </c>
      <c r="P38" s="53">
        <v>37.200000000000003</v>
      </c>
      <c r="Q38" s="53">
        <v>58.8</v>
      </c>
      <c r="R38" s="53">
        <v>16.2</v>
      </c>
      <c r="S38" s="53"/>
      <c r="T38" s="54">
        <f t="shared" si="0"/>
        <v>704.7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16912.400000000001</v>
      </c>
      <c r="F39" s="53">
        <v>13952.5</v>
      </c>
      <c r="G39" s="53">
        <v>1192</v>
      </c>
      <c r="H39" s="53">
        <v>1260</v>
      </c>
      <c r="I39" s="53">
        <v>714.9</v>
      </c>
      <c r="J39" s="53">
        <v>1150.9000000000001</v>
      </c>
      <c r="K39" s="53">
        <v>504.8</v>
      </c>
      <c r="L39" s="53"/>
      <c r="M39" s="53">
        <v>1876.4</v>
      </c>
      <c r="N39" s="53">
        <v>757.9</v>
      </c>
      <c r="O39" s="53">
        <v>929.3</v>
      </c>
      <c r="P39" s="53">
        <v>1675.4</v>
      </c>
      <c r="Q39" s="53">
        <v>603.1</v>
      </c>
      <c r="R39" s="53">
        <v>534.79999999999995</v>
      </c>
      <c r="S39" s="53"/>
      <c r="T39" s="54">
        <f t="shared" si="0"/>
        <v>42064.400000000016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5563.2</v>
      </c>
      <c r="F40" s="53">
        <v>3471.6</v>
      </c>
      <c r="G40" s="53">
        <v>136.1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4">
        <f t="shared" si="0"/>
        <v>9170.9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37.5" x14ac:dyDescent="0.3">
      <c r="A41" s="49"/>
      <c r="B41" s="50" t="s">
        <v>101</v>
      </c>
      <c r="C41" s="47" t="s">
        <v>99</v>
      </c>
      <c r="D41" s="51"/>
      <c r="E41" s="55">
        <v>5563.2</v>
      </c>
      <c r="F41" s="55">
        <v>3471.6</v>
      </c>
      <c r="G41" s="55">
        <v>136.1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6">
        <f t="shared" si="0"/>
        <v>9170.9</v>
      </c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3"/>
    </row>
    <row r="42" spans="1:31" ht="162" x14ac:dyDescent="0.25">
      <c r="A42" s="33" t="s">
        <v>102</v>
      </c>
      <c r="B42" s="34" t="s">
        <v>103</v>
      </c>
      <c r="C42" s="35" t="s">
        <v>104</v>
      </c>
      <c r="D42" s="36" t="s">
        <v>105</v>
      </c>
      <c r="E42" s="53"/>
      <c r="F42" s="53">
        <v>2641.9</v>
      </c>
      <c r="G42" s="53">
        <v>609.70000000000005</v>
      </c>
      <c r="H42" s="53">
        <v>880.7</v>
      </c>
      <c r="I42" s="53">
        <v>271</v>
      </c>
      <c r="J42" s="53">
        <v>135.5</v>
      </c>
      <c r="K42" s="53">
        <v>474.2</v>
      </c>
      <c r="L42" s="53">
        <v>155.30000000000001</v>
      </c>
      <c r="M42" s="53"/>
      <c r="N42" s="53">
        <v>361.3</v>
      </c>
      <c r="O42" s="53">
        <v>872.4</v>
      </c>
      <c r="P42" s="53">
        <v>727</v>
      </c>
      <c r="Q42" s="53">
        <v>872.4</v>
      </c>
      <c r="R42" s="53">
        <v>727</v>
      </c>
      <c r="S42" s="53"/>
      <c r="T42" s="54">
        <f t="shared" si="0"/>
        <v>8728.4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101</v>
      </c>
      <c r="C43" s="47" t="s">
        <v>104</v>
      </c>
      <c r="D43" s="51"/>
      <c r="E43" s="55"/>
      <c r="F43" s="55">
        <v>2641.9</v>
      </c>
      <c r="G43" s="55">
        <v>609.70000000000005</v>
      </c>
      <c r="H43" s="55">
        <v>880.7</v>
      </c>
      <c r="I43" s="55">
        <v>271</v>
      </c>
      <c r="J43" s="55">
        <v>135.5</v>
      </c>
      <c r="K43" s="55">
        <v>474.2</v>
      </c>
      <c r="L43" s="55">
        <v>155.30000000000001</v>
      </c>
      <c r="M43" s="55"/>
      <c r="N43" s="55">
        <v>361.3</v>
      </c>
      <c r="O43" s="55">
        <v>872.4</v>
      </c>
      <c r="P43" s="55">
        <v>727</v>
      </c>
      <c r="Q43" s="55">
        <v>872.4</v>
      </c>
      <c r="R43" s="55">
        <v>727</v>
      </c>
      <c r="S43" s="55"/>
      <c r="T43" s="56">
        <f t="shared" si="0"/>
        <v>8728.4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41.75" x14ac:dyDescent="0.25">
      <c r="A44" s="33" t="s">
        <v>106</v>
      </c>
      <c r="B44" s="34" t="s">
        <v>107</v>
      </c>
      <c r="C44" s="35" t="s">
        <v>108</v>
      </c>
      <c r="D44" s="36" t="s">
        <v>109</v>
      </c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>
        <v>684.6</v>
      </c>
      <c r="T44" s="54">
        <f t="shared" si="0"/>
        <v>684.6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101</v>
      </c>
      <c r="C45" s="47" t="s">
        <v>108</v>
      </c>
      <c r="D45" s="51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>
        <v>684.6</v>
      </c>
      <c r="T45" s="56">
        <f t="shared" si="0"/>
        <v>684.6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21.5" x14ac:dyDescent="0.25">
      <c r="A46" s="33" t="s">
        <v>110</v>
      </c>
      <c r="B46" s="34" t="s">
        <v>111</v>
      </c>
      <c r="C46" s="35" t="s">
        <v>112</v>
      </c>
      <c r="D46" s="36" t="s">
        <v>45</v>
      </c>
      <c r="E46" s="53">
        <v>1070.5999999999999</v>
      </c>
      <c r="F46" s="53">
        <v>1090.6436000000001</v>
      </c>
      <c r="G46" s="53">
        <v>113.2</v>
      </c>
      <c r="H46" s="53">
        <v>158.5</v>
      </c>
      <c r="I46" s="53"/>
      <c r="J46" s="53">
        <v>263.60000000000002</v>
      </c>
      <c r="K46" s="53">
        <v>113.2</v>
      </c>
      <c r="L46" s="53">
        <v>24.820239999999998</v>
      </c>
      <c r="M46" s="53">
        <v>557.87544000000003</v>
      </c>
      <c r="N46" s="53">
        <v>135.80000000000001</v>
      </c>
      <c r="O46" s="53">
        <v>137.4</v>
      </c>
      <c r="P46" s="53">
        <v>289.60000000000002</v>
      </c>
      <c r="Q46" s="53">
        <v>272.46071999999998</v>
      </c>
      <c r="R46" s="53">
        <v>91.6</v>
      </c>
      <c r="S46" s="53"/>
      <c r="T46" s="54">
        <f t="shared" si="0"/>
        <v>4319.3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101</v>
      </c>
      <c r="C47" s="47" t="s">
        <v>112</v>
      </c>
      <c r="D47" s="51"/>
      <c r="E47" s="55">
        <v>1070.5999999999999</v>
      </c>
      <c r="F47" s="55">
        <v>1090.6436000000001</v>
      </c>
      <c r="G47" s="55">
        <v>113.2</v>
      </c>
      <c r="H47" s="55">
        <v>158.5</v>
      </c>
      <c r="I47" s="55"/>
      <c r="J47" s="55">
        <v>263.60000000000002</v>
      </c>
      <c r="K47" s="55">
        <v>113.2</v>
      </c>
      <c r="L47" s="55">
        <v>24.820239999999998</v>
      </c>
      <c r="M47" s="55">
        <v>557.87544000000003</v>
      </c>
      <c r="N47" s="55">
        <v>135.80000000000001</v>
      </c>
      <c r="O47" s="55">
        <v>137.4</v>
      </c>
      <c r="P47" s="55">
        <v>289.60000000000002</v>
      </c>
      <c r="Q47" s="55">
        <v>272.46071999999998</v>
      </c>
      <c r="R47" s="55">
        <v>91.6</v>
      </c>
      <c r="S47" s="55"/>
      <c r="T47" s="56">
        <f t="shared" si="0"/>
        <v>4319.3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202.5" x14ac:dyDescent="0.25">
      <c r="A48" s="33" t="s">
        <v>113</v>
      </c>
      <c r="B48" s="34" t="s">
        <v>114</v>
      </c>
      <c r="C48" s="35" t="s">
        <v>115</v>
      </c>
      <c r="D48" s="36" t="s">
        <v>116</v>
      </c>
      <c r="E48" s="53">
        <v>173.637</v>
      </c>
      <c r="F48" s="53">
        <v>1875.2760000000001</v>
      </c>
      <c r="G48" s="53">
        <v>416.72800000000001</v>
      </c>
      <c r="H48" s="53">
        <v>277.81900000000002</v>
      </c>
      <c r="I48" s="53">
        <v>347.27300000000002</v>
      </c>
      <c r="J48" s="53">
        <v>555.63699999999994</v>
      </c>
      <c r="K48" s="53">
        <v>243.09100000000001</v>
      </c>
      <c r="L48" s="53">
        <v>6.9450000000000003</v>
      </c>
      <c r="M48" s="53">
        <v>90.290999999999997</v>
      </c>
      <c r="N48" s="53">
        <v>6.9450000000000003</v>
      </c>
      <c r="O48" s="53">
        <v>416.72800000000001</v>
      </c>
      <c r="P48" s="53">
        <v>347.27300000000002</v>
      </c>
      <c r="Q48" s="53">
        <v>277.82</v>
      </c>
      <c r="R48" s="53">
        <v>173.637</v>
      </c>
      <c r="S48" s="53">
        <v>919.2</v>
      </c>
      <c r="T48" s="54">
        <f t="shared" si="0"/>
        <v>6128.2999999999993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101</v>
      </c>
      <c r="C49" s="47" t="s">
        <v>115</v>
      </c>
      <c r="D49" s="51"/>
      <c r="E49" s="55">
        <v>173.637</v>
      </c>
      <c r="F49" s="55">
        <v>1875.2760000000001</v>
      </c>
      <c r="G49" s="55">
        <v>416.72800000000001</v>
      </c>
      <c r="H49" s="55">
        <v>277.81900000000002</v>
      </c>
      <c r="I49" s="55">
        <v>347.27300000000002</v>
      </c>
      <c r="J49" s="55">
        <v>555.63699999999994</v>
      </c>
      <c r="K49" s="55">
        <v>243.09100000000001</v>
      </c>
      <c r="L49" s="55">
        <v>6.9450000000000003</v>
      </c>
      <c r="M49" s="55">
        <v>90.290999999999997</v>
      </c>
      <c r="N49" s="55">
        <v>6.9450000000000003</v>
      </c>
      <c r="O49" s="55">
        <v>416.72800000000001</v>
      </c>
      <c r="P49" s="55">
        <v>347.27300000000002</v>
      </c>
      <c r="Q49" s="55">
        <v>277.82</v>
      </c>
      <c r="R49" s="55">
        <v>173.637</v>
      </c>
      <c r="S49" s="55">
        <v>919.2</v>
      </c>
      <c r="T49" s="56">
        <f t="shared" si="0"/>
        <v>6128.2999999999993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82.25" x14ac:dyDescent="0.25">
      <c r="A50" s="33" t="s">
        <v>117</v>
      </c>
      <c r="B50" s="34" t="s">
        <v>118</v>
      </c>
      <c r="C50" s="35" t="s">
        <v>119</v>
      </c>
      <c r="D50" s="36" t="s">
        <v>92</v>
      </c>
      <c r="E50" s="53"/>
      <c r="F50" s="53"/>
      <c r="G50" s="53">
        <v>1420.4</v>
      </c>
      <c r="H50" s="53">
        <v>629.9</v>
      </c>
      <c r="I50" s="53">
        <v>316.39999999999998</v>
      </c>
      <c r="J50" s="53">
        <v>1182.3</v>
      </c>
      <c r="K50" s="53">
        <v>332.1</v>
      </c>
      <c r="L50" s="53">
        <v>85.7</v>
      </c>
      <c r="M50" s="53">
        <v>2186.4</v>
      </c>
      <c r="N50" s="53">
        <v>369.3</v>
      </c>
      <c r="O50" s="53">
        <v>758.8</v>
      </c>
      <c r="P50" s="53">
        <v>483.9</v>
      </c>
      <c r="Q50" s="53">
        <v>764.1</v>
      </c>
      <c r="R50" s="53">
        <v>210.1</v>
      </c>
      <c r="S50" s="53"/>
      <c r="T50" s="54">
        <f t="shared" si="0"/>
        <v>8739.4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101</v>
      </c>
      <c r="C51" s="47" t="s">
        <v>119</v>
      </c>
      <c r="D51" s="51"/>
      <c r="E51" s="55"/>
      <c r="F51" s="55"/>
      <c r="G51" s="55">
        <v>1420.4</v>
      </c>
      <c r="H51" s="55">
        <v>629.9</v>
      </c>
      <c r="I51" s="55">
        <v>316.39999999999998</v>
      </c>
      <c r="J51" s="55">
        <v>1182.3</v>
      </c>
      <c r="K51" s="55">
        <v>332.1</v>
      </c>
      <c r="L51" s="55">
        <v>85.7</v>
      </c>
      <c r="M51" s="55">
        <v>2186.4</v>
      </c>
      <c r="N51" s="55">
        <v>369.3</v>
      </c>
      <c r="O51" s="55">
        <v>758.8</v>
      </c>
      <c r="P51" s="55">
        <v>483.9</v>
      </c>
      <c r="Q51" s="55">
        <v>764.1</v>
      </c>
      <c r="R51" s="55">
        <v>210.1</v>
      </c>
      <c r="S51" s="55"/>
      <c r="T51" s="56">
        <f t="shared" si="0"/>
        <v>8739.4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162" x14ac:dyDescent="0.25">
      <c r="A52" s="33" t="s">
        <v>120</v>
      </c>
      <c r="B52" s="34" t="s">
        <v>121</v>
      </c>
      <c r="C52" s="35" t="s">
        <v>122</v>
      </c>
      <c r="D52" s="36" t="s">
        <v>100</v>
      </c>
      <c r="E52" s="53">
        <v>140798.70000000001</v>
      </c>
      <c r="F52" s="53">
        <v>110141</v>
      </c>
      <c r="G52" s="53">
        <v>4319.5</v>
      </c>
      <c r="H52" s="53"/>
      <c r="I52" s="53">
        <v>469.5</v>
      </c>
      <c r="J52" s="53">
        <v>3288.2</v>
      </c>
      <c r="K52" s="53">
        <v>2437</v>
      </c>
      <c r="L52" s="53"/>
      <c r="M52" s="53">
        <v>4811.8999999999996</v>
      </c>
      <c r="N52" s="53">
        <v>4023.2</v>
      </c>
      <c r="O52" s="53">
        <v>3556.3</v>
      </c>
      <c r="P52" s="53">
        <v>957.9</v>
      </c>
      <c r="Q52" s="53">
        <v>3569.1</v>
      </c>
      <c r="R52" s="53">
        <v>601.5</v>
      </c>
      <c r="S52" s="53"/>
      <c r="T52" s="54">
        <f t="shared" si="0"/>
        <v>278973.80000000005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20.25" x14ac:dyDescent="0.25">
      <c r="A53" s="38"/>
      <c r="B53" s="39" t="s">
        <v>123</v>
      </c>
      <c r="C53" s="40"/>
      <c r="D53" s="41"/>
      <c r="E53" s="57">
        <v>4119808.0992800002</v>
      </c>
      <c r="F53" s="57">
        <v>1951824.7164</v>
      </c>
      <c r="G53" s="57">
        <v>458922.42800000001</v>
      </c>
      <c r="H53" s="57">
        <v>320000.31900000002</v>
      </c>
      <c r="I53" s="57">
        <v>117880.773</v>
      </c>
      <c r="J53" s="57">
        <v>432180.73700000002</v>
      </c>
      <c r="K53" s="57">
        <v>169586.49100000001</v>
      </c>
      <c r="L53" s="57">
        <v>45106.265240000001</v>
      </c>
      <c r="M53" s="57">
        <v>518355.86644000001</v>
      </c>
      <c r="N53" s="57">
        <v>168988.54500000001</v>
      </c>
      <c r="O53" s="57">
        <v>316795.12800000003</v>
      </c>
      <c r="P53" s="57">
        <v>289215.43199999997</v>
      </c>
      <c r="Q53" s="57">
        <v>290442.68072</v>
      </c>
      <c r="R53" s="57">
        <v>260325.03700000001</v>
      </c>
      <c r="S53" s="57">
        <v>403649.65100000001</v>
      </c>
      <c r="T53" s="57">
        <f t="shared" si="0"/>
        <v>9863082.1690800004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40.5" x14ac:dyDescent="0.25">
      <c r="A54" s="38"/>
      <c r="B54" s="39" t="s">
        <v>124</v>
      </c>
      <c r="C54" s="40"/>
      <c r="D54" s="41"/>
      <c r="E54" s="57">
        <v>4113000.6622799998</v>
      </c>
      <c r="F54" s="57">
        <v>1942745.2967999999</v>
      </c>
      <c r="G54" s="57">
        <v>456226.3</v>
      </c>
      <c r="H54" s="57">
        <v>318053.40000000002</v>
      </c>
      <c r="I54" s="57">
        <v>116946.1</v>
      </c>
      <c r="J54" s="57">
        <v>430043.7</v>
      </c>
      <c r="K54" s="57">
        <v>168423.9</v>
      </c>
      <c r="L54" s="57">
        <v>44833.5</v>
      </c>
      <c r="M54" s="57">
        <v>515521.3</v>
      </c>
      <c r="N54" s="57">
        <v>168115.20000000001</v>
      </c>
      <c r="O54" s="57">
        <v>314609.8</v>
      </c>
      <c r="P54" s="57">
        <v>287367.65899999999</v>
      </c>
      <c r="Q54" s="57">
        <v>288255.90000000002</v>
      </c>
      <c r="R54" s="57">
        <v>259122.7</v>
      </c>
      <c r="S54" s="57">
        <v>402045.85100000002</v>
      </c>
      <c r="T54" s="57">
        <f t="shared" si="0"/>
        <v>9825311.26908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38"/>
      <c r="B55" s="39" t="s">
        <v>125</v>
      </c>
      <c r="C55" s="40"/>
      <c r="D55" s="41"/>
      <c r="E55" s="57">
        <v>6807.4369999999999</v>
      </c>
      <c r="F55" s="57">
        <v>9079.4195999999993</v>
      </c>
      <c r="G55" s="57">
        <v>2696.1280000000002</v>
      </c>
      <c r="H55" s="57">
        <v>1946.9190000000001</v>
      </c>
      <c r="I55" s="57">
        <v>934.673</v>
      </c>
      <c r="J55" s="57">
        <v>2137.0369999999998</v>
      </c>
      <c r="K55" s="57">
        <v>1162.5909999999999</v>
      </c>
      <c r="L55" s="57">
        <v>272.76524000000001</v>
      </c>
      <c r="M55" s="57">
        <v>2834.5664400000001</v>
      </c>
      <c r="N55" s="57">
        <v>873.34500000000003</v>
      </c>
      <c r="O55" s="57">
        <v>2185.328</v>
      </c>
      <c r="P55" s="57">
        <v>1847.7729999999999</v>
      </c>
      <c r="Q55" s="57">
        <v>2186.7807200000002</v>
      </c>
      <c r="R55" s="57">
        <v>1202.337</v>
      </c>
      <c r="S55" s="57">
        <v>1603.8</v>
      </c>
      <c r="T55" s="57">
        <f t="shared" si="0"/>
        <v>37770.900000000009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3"/>
    </row>
    <row r="56" spans="1:31" ht="40.5" x14ac:dyDescent="0.25">
      <c r="A56" s="42"/>
      <c r="B56" s="43" t="s">
        <v>101</v>
      </c>
      <c r="C56" s="44"/>
      <c r="D56" s="45"/>
      <c r="E56" s="58">
        <v>6807.4369999999999</v>
      </c>
      <c r="F56" s="58">
        <v>9079.4195999999993</v>
      </c>
      <c r="G56" s="58">
        <v>2696.1280000000002</v>
      </c>
      <c r="H56" s="58">
        <v>1946.9190000000001</v>
      </c>
      <c r="I56" s="58">
        <v>934.673</v>
      </c>
      <c r="J56" s="58">
        <v>2137.0369999999998</v>
      </c>
      <c r="K56" s="58">
        <v>1162.5909999999999</v>
      </c>
      <c r="L56" s="58">
        <v>272.76524000000001</v>
      </c>
      <c r="M56" s="58">
        <v>2834.5664400000001</v>
      </c>
      <c r="N56" s="58">
        <v>873.34500000000003</v>
      </c>
      <c r="O56" s="58">
        <v>2185.328</v>
      </c>
      <c r="P56" s="58">
        <v>1847.7729999999999</v>
      </c>
      <c r="Q56" s="58">
        <v>2186.7807200000002</v>
      </c>
      <c r="R56" s="58">
        <v>1202.337</v>
      </c>
      <c r="S56" s="58">
        <v>1603.8</v>
      </c>
      <c r="T56" s="58">
        <f t="shared" si="0"/>
        <v>37770.900000000009</v>
      </c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48" t="s">
        <v>22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98425196850393704" bottom="0.33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2016-05-25T01:11:56Z</cp:lastPrinted>
  <dcterms:created xsi:type="dcterms:W3CDTF">2005-09-08T01:35:00Z</dcterms:created>
  <dcterms:modified xsi:type="dcterms:W3CDTF">2016-05-29T21:26:42Z</dcterms:modified>
</cp:coreProperties>
</file>